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0115" windowHeight="7170"/>
  </bookViews>
  <sheets>
    <sheet name="A csoport" sheetId="2" r:id="rId1"/>
  </sheets>
  <calcPr calcId="145621"/>
</workbook>
</file>

<file path=xl/calcChain.xml><?xml version="1.0" encoding="utf-8"?>
<calcChain xmlns="http://schemas.openxmlformats.org/spreadsheetml/2006/main">
  <c r="F21" i="2" l="1"/>
  <c r="F15" i="2"/>
  <c r="F14" i="2"/>
  <c r="F10" i="2"/>
  <c r="F9" i="2"/>
  <c r="F7" i="2"/>
  <c r="F6" i="2"/>
  <c r="F5" i="2"/>
  <c r="F3" i="2"/>
  <c r="F2" i="2"/>
</calcChain>
</file>

<file path=xl/sharedStrings.xml><?xml version="1.0" encoding="utf-8"?>
<sst xmlns="http://schemas.openxmlformats.org/spreadsheetml/2006/main" count="108" uniqueCount="65">
  <si>
    <t>Résztvevő</t>
  </si>
  <si>
    <t>Cím</t>
  </si>
  <si>
    <t>Egyesület</t>
  </si>
  <si>
    <t>FIDE Élő</t>
  </si>
  <si>
    <t>Aczél Gergely</t>
  </si>
  <si>
    <t>IM</t>
  </si>
  <si>
    <t>Dr.Flumbort András</t>
  </si>
  <si>
    <t>GM</t>
  </si>
  <si>
    <t>Fáncsy Imre</t>
  </si>
  <si>
    <t>A</t>
  </si>
  <si>
    <r>
      <t>Videki Sandor</t>
    </r>
    <r>
      <rPr>
        <sz val="10"/>
        <color rgb="FF222222"/>
        <rFont val="Arial"/>
        <family val="2"/>
        <charset val="238"/>
      </rPr>
      <t> </t>
    </r>
  </si>
  <si>
    <t>Nagy Gábor</t>
  </si>
  <si>
    <t>Kőbánya SC.</t>
  </si>
  <si>
    <t>Pásztor Ferenc</t>
  </si>
  <si>
    <t>FM</t>
  </si>
  <si>
    <t>Rákosligeti Sakk Egylet</t>
  </si>
  <si>
    <t>Boguszlavszkij Jevgenyij</t>
  </si>
  <si>
    <t>Vasas Sport Club</t>
  </si>
  <si>
    <t>Bohus Ádám</t>
  </si>
  <si>
    <t>Forgács Attila</t>
  </si>
  <si>
    <t>Káposztás Miklós</t>
  </si>
  <si>
    <t>Margl Roland</t>
  </si>
  <si>
    <t>Bányász Sportkör Ajka</t>
  </si>
  <si>
    <t>Pais Nimród</t>
  </si>
  <si>
    <t>Rádai Zoltán Máté</t>
  </si>
  <si>
    <t>Árvai Eszter</t>
  </si>
  <si>
    <t>Tornyai Jenő</t>
  </si>
  <si>
    <t>Maróczy SE Szeged </t>
  </si>
  <si>
    <t>733040 </t>
  </si>
  <si>
    <t>Öngüt Tamás Günes</t>
  </si>
  <si>
    <t>Zámbó Árpád</t>
  </si>
  <si>
    <t> Reiter László</t>
  </si>
  <si>
    <t>Csordás Dávid</t>
  </si>
  <si>
    <t>MÁV Előre SC</t>
  </si>
  <si>
    <t>Kovács Imre</t>
  </si>
  <si>
    <t>Di Giovanni Vilmos</t>
  </si>
  <si>
    <t>Pribék László</t>
  </si>
  <si>
    <t>Csop.</t>
  </si>
  <si>
    <t>FIDE Azon.</t>
  </si>
  <si>
    <t>Géniusz SE Tata-Naszály</t>
  </si>
  <si>
    <t>Losonczi Marcell</t>
  </si>
  <si>
    <t>Orosz András</t>
  </si>
  <si>
    <t>Fodor Péter</t>
  </si>
  <si>
    <t>Gehér László</t>
  </si>
  <si>
    <t>MTK</t>
  </si>
  <si>
    <t>Budapesti Titánok SE</t>
  </si>
  <si>
    <t>Aquaprofit Nagykanizsa</t>
  </si>
  <si>
    <t>Balatonfüredi SC</t>
  </si>
  <si>
    <t>ASE Paks</t>
  </si>
  <si>
    <t>Fehérvár SE</t>
  </si>
  <si>
    <t>PIREMON SE</t>
  </si>
  <si>
    <t>Tapolca VSE</t>
  </si>
  <si>
    <t>Tabáni Spartacus SE</t>
  </si>
  <si>
    <t>KSE Decs</t>
  </si>
  <si>
    <t>Németh Gergely</t>
  </si>
  <si>
    <t>Hegedűs Dominik</t>
  </si>
  <si>
    <t>Ambrus Bence</t>
  </si>
  <si>
    <t>Havasi Gergő</t>
  </si>
  <si>
    <t>Németh Noémi Anna</t>
  </si>
  <si>
    <t>Pátyi SE</t>
  </si>
  <si>
    <t>Móri SE</t>
  </si>
  <si>
    <t>Sarok Péter</t>
  </si>
  <si>
    <t>Végvári Ferenc</t>
  </si>
  <si>
    <t>Alba Regia SC</t>
  </si>
  <si>
    <t>Gombócz Ferenc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</si>
</sst>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4" fillId="0" borderId="1" xfId="0" applyFont="1" applyFill="1" applyBorder="1"/>
    <xf numFmtId="0" fontId="2" fillId="0" borderId="1" xfId="0" applyFont="1" applyFill="1" applyBorder="1"/>
    <xf numFmtId="0" fontId="0" fillId="0" borderId="1" xfId="0" applyBorder="1"/>
    <xf numFmtId="0" fontId="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Border="1"/>
    <xf numFmtId="0" fontId="8" fillId="0" borderId="1" xfId="2" applyFont="1" applyBorder="1" applyAlignment="1" applyProtection="1"/>
    <xf numFmtId="0" fontId="6" fillId="0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</cellXfs>
  <cellStyles count="3">
    <cellStyle name="Hivatkozás" xfId="2" builtinId="8"/>
    <cellStyle name="Normá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ess.hu/hu/egyesulet.php?id=360" TargetMode="External"/><Relationship Id="rId13" Type="http://schemas.openxmlformats.org/officeDocument/2006/relationships/hyperlink" Target="http://chess.hu/hu/egyesulet.php?id=53" TargetMode="External"/><Relationship Id="rId18" Type="http://schemas.openxmlformats.org/officeDocument/2006/relationships/hyperlink" Target="http://chess.hu/hu/egyesulet.php?id=374" TargetMode="External"/><Relationship Id="rId3" Type="http://schemas.openxmlformats.org/officeDocument/2006/relationships/hyperlink" Target="http://chess.hu/hu/egyesulet.php?id=362" TargetMode="External"/><Relationship Id="rId7" Type="http://schemas.openxmlformats.org/officeDocument/2006/relationships/hyperlink" Target="http://chess.hu/hu/egyesulet.php?id=14" TargetMode="External"/><Relationship Id="rId12" Type="http://schemas.openxmlformats.org/officeDocument/2006/relationships/hyperlink" Target="http://chess.hu/hu/egyesulet.php?id=53" TargetMode="External"/><Relationship Id="rId17" Type="http://schemas.openxmlformats.org/officeDocument/2006/relationships/hyperlink" Target="http://chess.hu/hu/egyesulet.php?id=11" TargetMode="External"/><Relationship Id="rId2" Type="http://schemas.openxmlformats.org/officeDocument/2006/relationships/hyperlink" Target="http://chess.hu/hu/egyesulet.php?id=135" TargetMode="External"/><Relationship Id="rId16" Type="http://schemas.openxmlformats.org/officeDocument/2006/relationships/hyperlink" Target="http://chess.hu/hu/egyesulet.php?id=219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chess.hu/hu/egyesulet.php?id=150" TargetMode="External"/><Relationship Id="rId6" Type="http://schemas.openxmlformats.org/officeDocument/2006/relationships/hyperlink" Target="http://chess.hu/hu/egyesulet.php?id=238" TargetMode="External"/><Relationship Id="rId11" Type="http://schemas.openxmlformats.org/officeDocument/2006/relationships/hyperlink" Target="http://chess.hu/hu/egyesulet.php?id=53" TargetMode="External"/><Relationship Id="rId5" Type="http://schemas.openxmlformats.org/officeDocument/2006/relationships/hyperlink" Target="http://chess.hu/hu/egyesulet.php?id=238" TargetMode="External"/><Relationship Id="rId15" Type="http://schemas.openxmlformats.org/officeDocument/2006/relationships/hyperlink" Target="http://chess.hu/hu/egyesulet.php?id=58" TargetMode="External"/><Relationship Id="rId10" Type="http://schemas.openxmlformats.org/officeDocument/2006/relationships/hyperlink" Target="http://chess.hu/hu/egyesulet.php?id=14" TargetMode="External"/><Relationship Id="rId19" Type="http://schemas.openxmlformats.org/officeDocument/2006/relationships/hyperlink" Target="http://chess.hu/hu/egyesulet.php?id=379" TargetMode="External"/><Relationship Id="rId4" Type="http://schemas.openxmlformats.org/officeDocument/2006/relationships/hyperlink" Target="http://chess.hu/hu/egyesulet.php?id=150" TargetMode="External"/><Relationship Id="rId9" Type="http://schemas.openxmlformats.org/officeDocument/2006/relationships/hyperlink" Target="http://chess.hu/hu/egyesulet.php?id=145" TargetMode="External"/><Relationship Id="rId14" Type="http://schemas.openxmlformats.org/officeDocument/2006/relationships/hyperlink" Target="http://chess.hu/hu/egyesulet.php?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36" sqref="A36"/>
    </sheetView>
  </sheetViews>
  <sheetFormatPr defaultRowHeight="15" x14ac:dyDescent="0.25"/>
  <cols>
    <col min="1" max="1" width="21.28515625" customWidth="1"/>
    <col min="2" max="2" width="5.140625" customWidth="1"/>
    <col min="3" max="3" width="22" customWidth="1"/>
    <col min="5" max="5" width="7.85546875" customWidth="1"/>
    <col min="6" max="6" width="5.140625" customWidth="1"/>
  </cols>
  <sheetData>
    <row r="1" spans="1:6" ht="30" x14ac:dyDescent="0.25">
      <c r="A1" s="2" t="s">
        <v>0</v>
      </c>
      <c r="B1" s="1" t="s">
        <v>1</v>
      </c>
      <c r="C1" s="2" t="s">
        <v>2</v>
      </c>
      <c r="D1" s="2" t="s">
        <v>38</v>
      </c>
      <c r="E1" s="2" t="s">
        <v>3</v>
      </c>
      <c r="F1" s="1" t="s">
        <v>37</v>
      </c>
    </row>
    <row r="2" spans="1:6" ht="15" customHeight="1" x14ac:dyDescent="0.25">
      <c r="A2" s="10" t="s">
        <v>4</v>
      </c>
      <c r="B2" s="4" t="s">
        <v>5</v>
      </c>
      <c r="C2" s="5" t="s">
        <v>46</v>
      </c>
      <c r="D2" s="6">
        <v>727709</v>
      </c>
      <c r="E2" s="7">
        <v>2494</v>
      </c>
      <c r="F2" s="7" t="str">
        <f>IF(E2&gt;2000,"A","B")</f>
        <v>A</v>
      </c>
    </row>
    <row r="3" spans="1:6" ht="15" customHeight="1" x14ac:dyDescent="0.25">
      <c r="A3" s="10" t="s">
        <v>6</v>
      </c>
      <c r="B3" s="4" t="s">
        <v>7</v>
      </c>
      <c r="C3" s="5" t="s">
        <v>46</v>
      </c>
      <c r="D3" s="6">
        <v>717274</v>
      </c>
      <c r="E3" s="7">
        <v>2456</v>
      </c>
      <c r="F3" s="7" t="str">
        <f>IF(E3&gt;2000,"A","B")</f>
        <v>A</v>
      </c>
    </row>
    <row r="4" spans="1:6" ht="15" customHeight="1" x14ac:dyDescent="0.25">
      <c r="A4" s="10" t="s">
        <v>8</v>
      </c>
      <c r="B4" s="4" t="s">
        <v>5</v>
      </c>
      <c r="C4" s="5" t="s">
        <v>47</v>
      </c>
      <c r="D4" s="6">
        <v>701327</v>
      </c>
      <c r="E4" s="6">
        <v>2401</v>
      </c>
      <c r="F4" s="7" t="s">
        <v>9</v>
      </c>
    </row>
    <row r="5" spans="1:6" ht="15" customHeight="1" x14ac:dyDescent="0.25">
      <c r="A5" s="10" t="s">
        <v>10</v>
      </c>
      <c r="B5" s="4" t="s">
        <v>5</v>
      </c>
      <c r="C5" s="5" t="s">
        <v>48</v>
      </c>
      <c r="D5" s="6">
        <v>700479</v>
      </c>
      <c r="E5" s="7">
        <v>2400</v>
      </c>
      <c r="F5" s="7" t="str">
        <f>IF(E5&gt;2000,"A","B")</f>
        <v>A</v>
      </c>
    </row>
    <row r="6" spans="1:6" ht="15" customHeight="1" x14ac:dyDescent="0.25">
      <c r="A6" s="10" t="s">
        <v>11</v>
      </c>
      <c r="B6" s="4" t="s">
        <v>5</v>
      </c>
      <c r="C6" s="5" t="s">
        <v>12</v>
      </c>
      <c r="D6" s="6">
        <v>737119</v>
      </c>
      <c r="E6" s="9">
        <v>2378</v>
      </c>
      <c r="F6" s="7" t="str">
        <f>IF(E6&gt;2000,"A","B")</f>
        <v>A</v>
      </c>
    </row>
    <row r="7" spans="1:6" ht="15" customHeight="1" x14ac:dyDescent="0.25">
      <c r="A7" s="10" t="s">
        <v>57</v>
      </c>
      <c r="B7" s="4"/>
      <c r="C7" s="5" t="s">
        <v>33</v>
      </c>
      <c r="D7" s="6">
        <v>760293</v>
      </c>
      <c r="E7" s="9">
        <v>2337</v>
      </c>
      <c r="F7" s="7" t="str">
        <f>IF(E7&gt;2000,"A","B")</f>
        <v>A</v>
      </c>
    </row>
    <row r="8" spans="1:6" ht="15" customHeight="1" x14ac:dyDescent="0.25">
      <c r="A8" s="4" t="s">
        <v>41</v>
      </c>
      <c r="B8" s="8" t="s">
        <v>14</v>
      </c>
      <c r="C8" s="8" t="s">
        <v>45</v>
      </c>
      <c r="D8" s="8">
        <v>760498</v>
      </c>
      <c r="E8" s="8">
        <v>2277</v>
      </c>
      <c r="F8" s="7" t="s">
        <v>9</v>
      </c>
    </row>
    <row r="9" spans="1:6" ht="15" customHeight="1" x14ac:dyDescent="0.25">
      <c r="A9" s="10" t="s">
        <v>13</v>
      </c>
      <c r="B9" s="4" t="s">
        <v>14</v>
      </c>
      <c r="C9" s="5" t="s">
        <v>15</v>
      </c>
      <c r="D9" s="6">
        <v>704989</v>
      </c>
      <c r="E9" s="7">
        <v>2265</v>
      </c>
      <c r="F9" s="7" t="str">
        <f>IF(E9&gt;2000,"A","B")</f>
        <v>A</v>
      </c>
    </row>
    <row r="10" spans="1:6" ht="15" customHeight="1" x14ac:dyDescent="0.25">
      <c r="A10" s="10" t="s">
        <v>16</v>
      </c>
      <c r="B10" s="4" t="s">
        <v>5</v>
      </c>
      <c r="C10" s="5" t="s">
        <v>17</v>
      </c>
      <c r="D10" s="6">
        <v>700614</v>
      </c>
      <c r="E10" s="6">
        <v>2199</v>
      </c>
      <c r="F10" s="7" t="str">
        <f>IF(E10&gt;2000,"A","B")</f>
        <v>A</v>
      </c>
    </row>
    <row r="11" spans="1:6" ht="15" customHeight="1" x14ac:dyDescent="0.25">
      <c r="A11" s="10" t="s">
        <v>18</v>
      </c>
      <c r="B11" s="4"/>
      <c r="C11" s="5" t="s">
        <v>39</v>
      </c>
      <c r="D11" s="7">
        <v>759627</v>
      </c>
      <c r="E11" s="7">
        <v>2182</v>
      </c>
      <c r="F11" s="7" t="s">
        <v>9</v>
      </c>
    </row>
    <row r="12" spans="1:6" ht="15" customHeight="1" x14ac:dyDescent="0.25">
      <c r="A12" s="10" t="s">
        <v>19</v>
      </c>
      <c r="B12" s="4"/>
      <c r="C12" s="5" t="s">
        <v>47</v>
      </c>
      <c r="D12" s="6">
        <v>715387</v>
      </c>
      <c r="E12" s="6">
        <v>2180</v>
      </c>
      <c r="F12" s="7" t="s">
        <v>9</v>
      </c>
    </row>
    <row r="13" spans="1:6" ht="15" customHeight="1" x14ac:dyDescent="0.25">
      <c r="A13" s="10" t="s">
        <v>54</v>
      </c>
      <c r="B13" s="4"/>
      <c r="C13" s="5" t="s">
        <v>48</v>
      </c>
      <c r="D13" s="6">
        <v>711055</v>
      </c>
      <c r="E13" s="6">
        <v>2156</v>
      </c>
      <c r="F13" s="7" t="s">
        <v>9</v>
      </c>
    </row>
    <row r="14" spans="1:6" ht="15" customHeight="1" x14ac:dyDescent="0.25">
      <c r="A14" s="10" t="s">
        <v>20</v>
      </c>
      <c r="B14" s="4" t="s">
        <v>5</v>
      </c>
      <c r="C14" s="5" t="s">
        <v>17</v>
      </c>
      <c r="D14" s="6">
        <v>700711</v>
      </c>
      <c r="E14" s="6">
        <v>2153</v>
      </c>
      <c r="F14" s="7" t="str">
        <f>IF(E14&gt;2000,"A","B")</f>
        <v>A</v>
      </c>
    </row>
    <row r="15" spans="1:6" ht="15" customHeight="1" x14ac:dyDescent="0.25">
      <c r="A15" s="10" t="s">
        <v>36</v>
      </c>
      <c r="B15" s="4"/>
      <c r="C15" s="5" t="s">
        <v>33</v>
      </c>
      <c r="D15" s="6">
        <v>721964</v>
      </c>
      <c r="E15" s="6">
        <v>2134</v>
      </c>
      <c r="F15" s="7" t="str">
        <f>IF(E15&gt;2000,"A","B")</f>
        <v>A</v>
      </c>
    </row>
    <row r="16" spans="1:6" ht="15" customHeight="1" x14ac:dyDescent="0.25">
      <c r="A16" s="10" t="s">
        <v>61</v>
      </c>
      <c r="B16" s="4"/>
      <c r="C16" s="5" t="s">
        <v>60</v>
      </c>
      <c r="D16" s="6">
        <v>716618</v>
      </c>
      <c r="E16" s="6">
        <v>2139</v>
      </c>
      <c r="F16" s="7" t="s">
        <v>9</v>
      </c>
    </row>
    <row r="17" spans="1:6" ht="15" customHeight="1" x14ac:dyDescent="0.25">
      <c r="A17" s="10" t="s">
        <v>21</v>
      </c>
      <c r="B17" s="4"/>
      <c r="C17" s="5" t="s">
        <v>22</v>
      </c>
      <c r="D17" s="6">
        <v>773719</v>
      </c>
      <c r="E17" s="6">
        <v>2038</v>
      </c>
      <c r="F17" s="7" t="s">
        <v>9</v>
      </c>
    </row>
    <row r="18" spans="1:6" ht="15" customHeight="1" x14ac:dyDescent="0.25">
      <c r="A18" s="10" t="s">
        <v>32</v>
      </c>
      <c r="B18" s="3"/>
      <c r="C18" s="3" t="s">
        <v>33</v>
      </c>
      <c r="D18" s="8">
        <v>752380</v>
      </c>
      <c r="E18" s="3">
        <v>2016</v>
      </c>
      <c r="F18" s="3" t="s">
        <v>9</v>
      </c>
    </row>
    <row r="19" spans="1:6" ht="15" customHeight="1" x14ac:dyDescent="0.25">
      <c r="A19" s="10" t="s">
        <v>23</v>
      </c>
      <c r="B19" s="4"/>
      <c r="C19" s="5" t="s">
        <v>49</v>
      </c>
      <c r="D19" s="6">
        <v>715824</v>
      </c>
      <c r="E19" s="7">
        <v>2012</v>
      </c>
      <c r="F19" s="7" t="s">
        <v>9</v>
      </c>
    </row>
    <row r="20" spans="1:6" ht="15" customHeight="1" x14ac:dyDescent="0.25">
      <c r="A20" s="13" t="s">
        <v>42</v>
      </c>
      <c r="B20" s="8"/>
      <c r="C20" s="12" t="s">
        <v>44</v>
      </c>
      <c r="D20" s="8">
        <v>770043</v>
      </c>
      <c r="E20" s="8">
        <v>2012</v>
      </c>
      <c r="F20" s="4" t="s">
        <v>9</v>
      </c>
    </row>
    <row r="21" spans="1:6" ht="15" customHeight="1" x14ac:dyDescent="0.25">
      <c r="A21" s="10" t="s">
        <v>24</v>
      </c>
      <c r="B21" s="4"/>
      <c r="C21" s="5" t="s">
        <v>50</v>
      </c>
      <c r="D21" s="6">
        <v>767484</v>
      </c>
      <c r="E21" s="7">
        <v>2011</v>
      </c>
      <c r="F21" s="7" t="str">
        <f>IF(E21&gt;2000,"A","B")</f>
        <v>A</v>
      </c>
    </row>
    <row r="22" spans="1:6" ht="15" customHeight="1" x14ac:dyDescent="0.25">
      <c r="A22" s="10" t="s">
        <v>25</v>
      </c>
      <c r="B22" s="4"/>
      <c r="C22" s="5" t="s">
        <v>51</v>
      </c>
      <c r="D22" s="7">
        <v>732583</v>
      </c>
      <c r="E22" s="7">
        <v>2005</v>
      </c>
      <c r="F22" s="7" t="s">
        <v>9</v>
      </c>
    </row>
    <row r="23" spans="1:6" ht="15" customHeight="1" x14ac:dyDescent="0.25">
      <c r="A23" s="10" t="s">
        <v>26</v>
      </c>
      <c r="B23" s="4"/>
      <c r="C23" s="5" t="s">
        <v>27</v>
      </c>
      <c r="D23" s="15" t="s">
        <v>28</v>
      </c>
      <c r="E23" s="7">
        <v>1935</v>
      </c>
      <c r="F23" s="7" t="s">
        <v>9</v>
      </c>
    </row>
    <row r="24" spans="1:6" ht="15" customHeight="1" x14ac:dyDescent="0.25">
      <c r="A24" s="10" t="s">
        <v>29</v>
      </c>
      <c r="B24" s="4"/>
      <c r="C24" s="5" t="s">
        <v>52</v>
      </c>
      <c r="D24" s="6">
        <v>770280</v>
      </c>
      <c r="E24" s="6">
        <v>1897</v>
      </c>
      <c r="F24" s="7" t="s">
        <v>9</v>
      </c>
    </row>
    <row r="25" spans="1:6" ht="15" customHeight="1" x14ac:dyDescent="0.25">
      <c r="A25" s="13" t="s">
        <v>43</v>
      </c>
      <c r="B25" s="8"/>
      <c r="C25" s="12" t="s">
        <v>44</v>
      </c>
      <c r="D25" s="8">
        <v>785075</v>
      </c>
      <c r="E25" s="8">
        <v>1878</v>
      </c>
      <c r="F25" s="8" t="s">
        <v>9</v>
      </c>
    </row>
    <row r="26" spans="1:6" ht="15" customHeight="1" x14ac:dyDescent="0.25">
      <c r="A26" s="14" t="s">
        <v>55</v>
      </c>
      <c r="B26" s="8"/>
      <c r="C26" s="12" t="s">
        <v>53</v>
      </c>
      <c r="D26" s="8">
        <v>771414</v>
      </c>
      <c r="E26" s="8">
        <v>1848</v>
      </c>
      <c r="F26" s="8" t="s">
        <v>9</v>
      </c>
    </row>
    <row r="27" spans="1:6" ht="15" customHeight="1" x14ac:dyDescent="0.25">
      <c r="A27" s="4" t="s">
        <v>40</v>
      </c>
      <c r="B27" s="8"/>
      <c r="C27" s="11" t="s">
        <v>48</v>
      </c>
      <c r="D27" s="8">
        <v>770442</v>
      </c>
      <c r="E27" s="8">
        <v>1846</v>
      </c>
      <c r="F27" s="8" t="s">
        <v>9</v>
      </c>
    </row>
    <row r="28" spans="1:6" ht="15" customHeight="1" x14ac:dyDescent="0.25">
      <c r="A28" s="10" t="s">
        <v>56</v>
      </c>
      <c r="B28" s="4"/>
      <c r="C28" s="5" t="s">
        <v>53</v>
      </c>
      <c r="D28" s="6">
        <v>758736</v>
      </c>
      <c r="E28" s="7">
        <v>1822</v>
      </c>
      <c r="F28" s="7" t="s">
        <v>9</v>
      </c>
    </row>
    <row r="29" spans="1:6" ht="15" customHeight="1" x14ac:dyDescent="0.25">
      <c r="A29" s="10" t="s">
        <v>30</v>
      </c>
      <c r="B29" s="4"/>
      <c r="C29" s="5" t="s">
        <v>49</v>
      </c>
      <c r="D29" s="6">
        <v>728365</v>
      </c>
      <c r="E29" s="7">
        <v>1806</v>
      </c>
      <c r="F29" s="7" t="s">
        <v>9</v>
      </c>
    </row>
    <row r="30" spans="1:6" ht="15" customHeight="1" x14ac:dyDescent="0.25">
      <c r="A30" s="10" t="s">
        <v>58</v>
      </c>
      <c r="B30" s="4"/>
      <c r="C30" s="5" t="s">
        <v>48</v>
      </c>
      <c r="D30" s="6">
        <v>758868</v>
      </c>
      <c r="E30" s="7">
        <v>1802</v>
      </c>
      <c r="F30" s="7" t="s">
        <v>9</v>
      </c>
    </row>
    <row r="31" spans="1:6" ht="15" customHeight="1" x14ac:dyDescent="0.25">
      <c r="A31" s="10" t="s">
        <v>31</v>
      </c>
      <c r="B31" s="4"/>
      <c r="C31" s="5" t="s">
        <v>49</v>
      </c>
      <c r="D31" s="6">
        <v>708224</v>
      </c>
      <c r="E31" s="7">
        <v>1740</v>
      </c>
      <c r="F31" s="7" t="s">
        <v>9</v>
      </c>
    </row>
    <row r="32" spans="1:6" ht="15" customHeight="1" x14ac:dyDescent="0.25">
      <c r="A32" s="10" t="s">
        <v>34</v>
      </c>
      <c r="B32" s="3"/>
      <c r="C32" s="3" t="s">
        <v>33</v>
      </c>
      <c r="D32" s="8">
        <v>725170</v>
      </c>
      <c r="E32" s="3">
        <v>1738</v>
      </c>
      <c r="F32" s="3" t="s">
        <v>9</v>
      </c>
    </row>
    <row r="33" spans="1:6" ht="15" customHeight="1" x14ac:dyDescent="0.25">
      <c r="A33" s="10" t="s">
        <v>35</v>
      </c>
      <c r="B33" s="3"/>
      <c r="C33" s="3" t="s">
        <v>33</v>
      </c>
      <c r="D33" s="8">
        <v>722235</v>
      </c>
      <c r="E33" s="3">
        <v>1721</v>
      </c>
      <c r="F33" s="3" t="s">
        <v>9</v>
      </c>
    </row>
    <row r="34" spans="1:6" x14ac:dyDescent="0.25">
      <c r="A34" s="10" t="s">
        <v>62</v>
      </c>
      <c r="B34" s="8"/>
      <c r="C34" s="8" t="s">
        <v>63</v>
      </c>
      <c r="D34" s="8">
        <v>705306</v>
      </c>
      <c r="E34" s="7">
        <v>1734</v>
      </c>
      <c r="F34" s="8" t="s">
        <v>9</v>
      </c>
    </row>
    <row r="35" spans="1:6" x14ac:dyDescent="0.25">
      <c r="A35" s="10" t="s">
        <v>64</v>
      </c>
      <c r="B35" s="8"/>
      <c r="C35" s="8" t="s">
        <v>59</v>
      </c>
      <c r="D35" s="8">
        <v>775029</v>
      </c>
      <c r="E35" s="8">
        <v>1691</v>
      </c>
      <c r="F35" s="8" t="s">
        <v>9</v>
      </c>
    </row>
  </sheetData>
  <hyperlinks>
    <hyperlink ref="C3" r:id="rId1" display="http://chess.hu/hu/egyesulet.php?id=150"/>
    <hyperlink ref="C15" r:id="rId2" display="http://chess.hu/hu/egyesulet.php?id=135"/>
    <hyperlink ref="C6" r:id="rId3" display="http://chess.hu/hu/egyesulet.php?id=362"/>
    <hyperlink ref="C2" r:id="rId4" display="http://chess.hu/hu/egyesulet.php?id=150"/>
    <hyperlink ref="C14" r:id="rId5" display="http://chess.hu/hu/egyesulet.php?id=238"/>
    <hyperlink ref="C10" r:id="rId6" display="http://chess.hu/hu/egyesulet.php?id=238"/>
    <hyperlink ref="C12" r:id="rId7" display="http://chess.hu/hu/egyesulet.php?id=14"/>
    <hyperlink ref="C9" r:id="rId8" display="http://chess.hu/hu/egyesulet.php?id=360"/>
    <hyperlink ref="C21" r:id="rId9" display="http://chess.hu/hu/egyesulet.php?id=145"/>
    <hyperlink ref="C4" r:id="rId10" display="http://chess.hu/hu/egyesulet.php?id=14"/>
    <hyperlink ref="C19" r:id="rId11" display="http://chess.hu/hu/egyesulet.php?id=53"/>
    <hyperlink ref="C29" r:id="rId12" display="http://chess.hu/hu/egyesulet.php?id=53"/>
    <hyperlink ref="C31" r:id="rId13" display="http://chess.hu/hu/egyesulet.php?id=53"/>
    <hyperlink ref="C24" r:id="rId14" display="http://chess.hu/hu/egyesulet.php?id=217"/>
    <hyperlink ref="C11" r:id="rId15" display="http://chess.hu/hu/egyesulet.php?id=58"/>
    <hyperlink ref="C22" r:id="rId16" display="http://chess.hu/hu/egyesulet.php?id=219"/>
    <hyperlink ref="C27" r:id="rId17" display="http://chess.hu/hu/egyesulet.php?id=11"/>
    <hyperlink ref="C8" r:id="rId18" display="http://chess.hu/hu/egyesulet.php?id=374"/>
    <hyperlink ref="C20" r:id="rId19" display="http://chess.hu/hu/egyesulet.php?id=37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 csoport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Ági</dc:creator>
  <cp:lastModifiedBy>Fehérvári István</cp:lastModifiedBy>
  <cp:lastPrinted>2015-10-20T08:27:02Z</cp:lastPrinted>
  <dcterms:created xsi:type="dcterms:W3CDTF">2015-10-16T15:22:23Z</dcterms:created>
  <dcterms:modified xsi:type="dcterms:W3CDTF">2015-10-20T19:43:39Z</dcterms:modified>
</cp:coreProperties>
</file>